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783" activeTab="3"/>
  </bookViews>
  <sheets>
    <sheet name="Январь 2019" sheetId="39" r:id="rId1"/>
    <sheet name="Февраль 2019 " sheetId="40" r:id="rId2"/>
    <sheet name="Март 2019" sheetId="41" r:id="rId3"/>
    <sheet name="Апрель 2019" sheetId="42" r:id="rId4"/>
    <sheet name="Май 2019" sheetId="43" r:id="rId5"/>
    <sheet name="Июнь 2019" sheetId="44" r:id="rId6"/>
    <sheet name="Июль 2019" sheetId="45" r:id="rId7"/>
    <sheet name="Август 2019" sheetId="46" r:id="rId8"/>
    <sheet name="Сентябрь 2019" sheetId="47" r:id="rId9"/>
    <sheet name="Октябрь 2019" sheetId="48" r:id="rId10"/>
    <sheet name="Ноябрь 2019" sheetId="49" r:id="rId11"/>
    <sheet name="Декабрь 2019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</externalReferences>
  <calcPr calcId="125725"/>
</workbook>
</file>

<file path=xl/calcChain.xml><?xml version="1.0" encoding="utf-8"?>
<calcChain xmlns="http://schemas.openxmlformats.org/spreadsheetml/2006/main">
  <c r="F7" i="42"/>
  <c r="F6"/>
  <c r="D7"/>
  <c r="D6"/>
  <c r="E6" i="49"/>
  <c r="E6" i="48"/>
  <c r="E7" i="47"/>
  <c r="E7" i="45"/>
  <c r="E6"/>
  <c r="E6" i="44"/>
  <c r="E7" i="43"/>
  <c r="E7" i="50"/>
  <c r="E6"/>
  <c r="E7" i="49"/>
  <c r="E7" i="48"/>
  <c r="E7" i="46"/>
  <c r="E6"/>
  <c r="E6" i="39"/>
  <c r="E6" i="47" l="1"/>
  <c r="E7" i="44"/>
  <c r="E7" i="42"/>
  <c r="E6"/>
  <c r="E7" i="41"/>
  <c r="E6"/>
  <c r="E7" i="40"/>
  <c r="G7" i="50"/>
  <c r="E6" i="40"/>
  <c r="E6" i="43"/>
  <c r="E7" i="39"/>
  <c r="E6" i="28" l="1"/>
  <c r="D6"/>
  <c r="E6" i="27"/>
  <c r="D6"/>
  <c r="E6" i="26"/>
  <c r="D6"/>
  <c r="E6" i="25"/>
  <c r="D6"/>
  <c r="E6" i="24"/>
  <c r="D6"/>
  <c r="E6" i="23"/>
  <c r="D6"/>
  <c r="E6" i="22"/>
  <c r="D6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<sst xmlns="http://schemas.openxmlformats.org/spreadsheetml/2006/main" count="339" uniqueCount="40">
  <si>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</si>
  <si>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</si>
  <si>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</si>
  <si>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</si>
  <si>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</si>
  <si>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</si>
  <si>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</si>
  <si>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</si>
  <si>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</si>
  <si>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</si>
  <si>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</si>
  <si>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</si>
  <si>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</si>
  <si>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</si>
  <si>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</si>
  <si>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</si>
  <si>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</si>
  <si>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</si>
  <si>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</si>
  <si>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</si>
  <si>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</si>
  <si>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</si>
  <si>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</si>
  <si>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</si>
  <si>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</si>
  <si>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</si>
  <si>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</si>
  <si>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</si>
  <si>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</si>
  <si>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</si>
  <si>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</si>
  <si>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</si>
  <si>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</si>
  <si>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</si>
  <si>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</si>
  <si>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</si>
  <si>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</si>
  <si>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</si>
  <si>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</si>
  <si>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2019года.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</si>
</sst>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  <numFmt numFmtId="169" formatCode="0.0000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169" fontId="7" fillId="0" borderId="5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1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1081760</v>
          </cell>
          <cell r="DF16">
            <v>2914808.81</v>
          </cell>
        </row>
        <row r="17">
          <cell r="DD17">
            <v>1511</v>
          </cell>
          <cell r="DF17">
            <v>4071.4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5" sqref="C13:C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>
      <c r="E8" s="16"/>
      <c r="G8" s="3"/>
    </row>
    <row r="9" spans="1:11">
      <c r="A9" s="1" t="s">
        <v>1</v>
      </c>
      <c r="B9" s="1" t="s">
        <v>7</v>
      </c>
      <c r="F9" s="3"/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9" sqref="D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295.14699999999999</v>
      </c>
      <c r="E6" s="25">
        <f>F6/D6</f>
        <v>2.8964819903302423</v>
      </c>
      <c r="F6" s="26">
        <v>854.88797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974.20899999999995</v>
      </c>
      <c r="E7" s="25">
        <f>F7/D7</f>
        <v>2.896481997189515</v>
      </c>
      <c r="F7" s="26">
        <v>2821.7788300000002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C18" sqref="C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370.62700000000001</v>
      </c>
      <c r="E6" s="25">
        <f>F6/D6</f>
        <v>2.9931639896715563</v>
      </c>
      <c r="F6" s="26">
        <v>1109.3473899999999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961.23099999999999</v>
      </c>
      <c r="E7" s="25">
        <f>F7/D7</f>
        <v>2.9931639949190152</v>
      </c>
      <c r="F7" s="26">
        <v>2877.1220199999998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I17" sqref="I1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[2]TDSheet!$DD$17/1000</f>
        <v>1.5109999999999999</v>
      </c>
      <c r="E6" s="30">
        <f>F6/D6</f>
        <v>2.6945069490403708</v>
      </c>
      <c r="F6" s="27">
        <f>[2]TDSheet!$DF$17/1000</f>
        <v>4.0713999999999997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[2]TDSheet!$DD$16/1000</f>
        <v>1081.76</v>
      </c>
      <c r="E7" s="30">
        <f>F7/D7</f>
        <v>2.6945059994823253</v>
      </c>
      <c r="F7" s="27">
        <f>[2]TDSheet!$DF$16/1000</f>
        <v>2914.80881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1" sqref="F1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4" sqref="F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7" sqref="F7:F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28">
        <f>'Январь 2019'!D6+'Январь 2019'!D7+'Февраль 2019 '!D6+'Февраль 2019 '!D7+'Март 2019'!D6+'Март 2019'!D7+'Апрель 2019'!D6+'Апрель 2019'!D7+'Май 2019'!D6+'Май 2019'!D7+'Июнь 2019'!D6+'Июнь 2019'!D7+'Июль 2019'!D6+'Июль 2019'!D7+'Август 2019'!D6+'Август 2019'!D7+'Сентябрь 2019'!D6+'Сентябрь 2019'!D7+'Октябрь 2019'!D6+'Октябрь 2019'!D7+'Ноябрь 2019'!D6+'Ноябрь 2019'!D7+'Декабрь 2019'!D6+'Декабрь 2019'!D7</f>
        <v>5091.95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2019</vt:lpstr>
      <vt:lpstr>Сентябрь 2019</vt:lpstr>
      <vt:lpstr>Октябрь 2019</vt:lpstr>
      <vt:lpstr>Ноябрь 2019</vt:lpstr>
      <vt:lpstr>Декабрь 2019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2019-05-16T05:23:13Z</dcterms:modified>
</cp:coreProperties>
</file>